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Lote-1" r:id="rId3" sheetId="1"/>
  </sheets>
</workbook>
</file>

<file path=xl/sharedStrings.xml><?xml version="1.0" encoding="utf-8"?>
<sst xmlns="http://schemas.openxmlformats.org/spreadsheetml/2006/main" count="507" uniqueCount="121">
  <si>
    <t>PREFEITURA MUNICIPAL DE ABADIA DE GOIAS - GO</t>
  </si>
  <si>
    <t>Planilha para proposta do pregão  Nº 14/2021 Lote Nº 1</t>
  </si>
  <si>
    <t>PROPOSTA DE PREÇO</t>
  </si>
  <si>
    <t>Lote 1</t>
  </si>
  <si>
    <t>Item</t>
  </si>
  <si>
    <t>Unidade</t>
  </si>
  <si>
    <t>Qtdade.</t>
  </si>
  <si>
    <t>Descrição do Produto</t>
  </si>
  <si>
    <t>Marca Proposta</t>
  </si>
  <si>
    <t>Valor Unitário</t>
  </si>
  <si>
    <t>Total</t>
  </si>
  <si>
    <t>UN</t>
  </si>
  <si>
    <t>ADAPTADOR HDMI/VGA</t>
  </si>
  <si>
    <t/>
  </si>
  <si>
    <t>CABO AC</t>
  </si>
  <si>
    <t xml:space="preserve">M </t>
  </si>
  <si>
    <t>CABO DE REDE CAT 5E</t>
  </si>
  <si>
    <t>CABO DVI</t>
  </si>
  <si>
    <t>CABO HDMI</t>
  </si>
  <si>
    <t>CABO P2</t>
  </si>
  <si>
    <t>CABO SATA</t>
  </si>
  <si>
    <t>CABO USB 2Mt</t>
  </si>
  <si>
    <t>CABO VGA</t>
  </si>
  <si>
    <t>CAIXA DE SOM PARA PC</t>
  </si>
  <si>
    <t>CARREGADOR DE NOTEBOOK</t>
  </si>
  <si>
    <t>CARTÃO DE MEMORIA 128Gb</t>
  </si>
  <si>
    <t>CARTÃO DE MEMORIA 16Gb</t>
  </si>
  <si>
    <t>CARTÃO DE MEMORIA 32Gb</t>
  </si>
  <si>
    <t>CARTÃO DE MEMORIA 64Gb</t>
  </si>
  <si>
    <t>CARTÃO DE MEMORIA 8Gb</t>
  </si>
  <si>
    <t>CARTUCHO 60XL COLORIDO</t>
  </si>
  <si>
    <t>CARTUCHO 60XL PRETO</t>
  </si>
  <si>
    <t>CASE PARA HD EXTERNO</t>
  </si>
  <si>
    <t>COMPUTADOR DESKTOP DE NO MINIMO DE 7º GERAÇÃO, PROCESSADOR MINIMO INTEL CORE I5, POSSUIR 1 DISCO RÍGIDO DE 1TB, SSD 240GB, MEMÓRIA RAM DE 08 GB, DDR3 OU SUPERIOR, PLACA MÃE COMPATIVEL COM O SOCKET DO PROCESSADOR E SLOT DA MEMÓRIA, POSSUIR NO MÍNIMO 02 SAÍDAS DE VÍDEO, SENDO PELO MENOS 1 DIGITAL TIPO HDMI, DISPLAY PORT OU DVI, UNIDADE COMBINADA DE GRAVAÇÃO ÓTICO CD, DVD ROM, TECLADO USB, ABNT2, 1074 TECLAS COM FIO, MOUSE USB, 800DPI, 2 BOTÕES, SCROLL (COM FIO), MONITOR DE LED 21" WIDESCREEM, INTER4FACES DE REDE 10/100/1000 E WIFI PADRÃO IEEE 802.11 B/G/N, SISTEMA OPERCIONAL WINDOWS 10 PRÓ 64BITS, FONTE COMPATÍVEL E QUE SUPORTE TODA A CONFIGURAÇÃO EXIGIDA NO ITEM, GABINETE E PERIFÉRICOS DEVERÃO FUNCIONAR NA VERTICAL OU HORIZONTAL ; TODOS OS EQUIPAMENTOS OFERTADOS (GABINETE, TECLADO, MOUSE, MONITOR) DEVEM POSSUIR GRADAÇÕES NEUTRAS DAS CORES BRANCA, PRETA OU CINZA, E MANTER O MESMO PADRÃO DE COR; TODOS OS COMPONENTES DO PRODUTO DEVERÃO SER NOVOS, SEM USOS, REFORMA OU RECONDICIONAMENTO. GARANTIA DE 12 MESES.</t>
  </si>
  <si>
    <t>CONECTOR RJ 45 CAT 5e</t>
  </si>
  <si>
    <t>COOLER FAN</t>
  </si>
  <si>
    <t>ESTABILIZADOR 500VA/750VA</t>
  </si>
  <si>
    <t>Fonte ATX 500W</t>
  </si>
  <si>
    <t>FOTOCONDUTOR</t>
  </si>
  <si>
    <t>GABINETE ATX 4 BAIAS</t>
  </si>
  <si>
    <t>HD EXTERNO 1TB</t>
  </si>
  <si>
    <t>HD EXTERNO 2TB</t>
  </si>
  <si>
    <t>HD INTERNO 1TB</t>
  </si>
  <si>
    <t>HD INTERNO 2 TB</t>
  </si>
  <si>
    <t>HUB USB</t>
  </si>
  <si>
    <t>IMPRESSORA JATO DE TINTA ECOTRANK (tipo Epson L3150)</t>
  </si>
  <si>
    <t>IMPRESSORA MULTIFUNCIONAL LASER EM LINHA DE PRODUÇÃO PELO FABRICANTE, TECNOLOGIA LASER, COM PADRÃO DE COR MONOCRAOMÁTICO, TIPO MULTIFUNCIONAL (IMPRIME, COPIA, DIGITALIZA), MEMÓRIA 64MB, RESOLUÇÃO DE IMPRESSÃO 600X600 DPI, RESOLUÇÃO DE DIGITALIZAÇÃO 600X600 DPI, RESOLUÇÃO DE CÓPIA 600X600, VELOCIDADE DE IMPRESSÃO 30 PPM, SUPORTAR TAMNHO DE PAPEL A5, A4, CARTA E OFÍCIO, CAPACIDADE DE BANDEJA MÍNIMA DE DE 250 PÁGINAS, CICLO MENSAL DE 10.000 PÁGINAS, INTERFACE USB, PERMITIR COMPARTILHAMENTO POR MEIO DE REDE 10/100/1000/ETHERNET E WIFI 802.11 B/G/N, SUPORTAR FRENTE E VERSO OUTOMÁTICO, OS PRODUTOS DEVERÃO SER NOVOS, SEM USOS, REFORMA OU RECONDICIONAMENTO. GARANTIA DE 12 MESES.</t>
  </si>
  <si>
    <t>KIT EPSON TX 620</t>
  </si>
  <si>
    <t>KIT TECLADO/MOUSE SEM FIO</t>
  </si>
  <si>
    <t>KIT TINTA EPSON</t>
  </si>
  <si>
    <t>LEITOR DE CD/DVD EXTERNO COM SAÍDA USB</t>
  </si>
  <si>
    <t>MEMORIA 4GB</t>
  </si>
  <si>
    <t>MEMORIA 8 GB</t>
  </si>
  <si>
    <t>MINE DESKTOP CORE I5 7° GERAÇÃO SSD 240Gb 8Gb DE MEMORIA</t>
  </si>
  <si>
    <t>MONITOR 19" POL</t>
  </si>
  <si>
    <t>MONITOR 21'' POL</t>
  </si>
  <si>
    <t>MONITOR 24" POL</t>
  </si>
  <si>
    <t>MONITOR 29'' POL</t>
  </si>
  <si>
    <t xml:space="preserve">MOUSE USB COM FIO </t>
  </si>
  <si>
    <t>MOUSE USB SEM FIO</t>
  </si>
  <si>
    <t>MOUSEPAD</t>
  </si>
  <si>
    <t>NOBREAK 1400VA</t>
  </si>
  <si>
    <t>NOBREAK 700VA</t>
  </si>
  <si>
    <t>NOTEBOOK CORE I5 7° GERAÇÃO SSD 240Gb 8Gb DE MEMORIA TELA 17 POLEGADAS</t>
  </si>
  <si>
    <t>PEN DRIVE 128Gb</t>
  </si>
  <si>
    <t>PEN DRIVE 16Gb</t>
  </si>
  <si>
    <t>PEN DRIVE 32Gb</t>
  </si>
  <si>
    <t>PEN DRIVE 64Gb</t>
  </si>
  <si>
    <t>PEN DRIVE 8Gb</t>
  </si>
  <si>
    <t>PLACA DE REDE PCI</t>
  </si>
  <si>
    <t>PLACA DE REDE WIFI</t>
  </si>
  <si>
    <t>PLACA DE VIDEO DDR4</t>
  </si>
  <si>
    <t>PLACA MAE DDR3</t>
  </si>
  <si>
    <t>PLACA MÃE DDR4</t>
  </si>
  <si>
    <t>PROJETOR MULTIMIDIA Tecnologia: 3LCD, Método de projeção: frontal / traseira / montada no teto, Resolução Nativa: 1024 x 768 (XGA) ou superior, Resolução máxima suportada : VGA / SVGA / XGA / WXGA / WXGA+ / SXGA / SXGA+, Contraste : 15,000:1, Reprodução de Cores: Até 1.07 Bilhões de Cores, Luminosidade / Brilho: 3600 ANSI lumens em branco e 3600 ANSI lumens em cores (ou superior) Aspecto / Formato de Exibição / Formato de tela 4:3 (nativo), o equipamento deverá ser novo, sem uso, reforma ou recondicionamento. garantia de 12 meses.</t>
  </si>
  <si>
    <t>ROTEADOR 300MBPS</t>
  </si>
  <si>
    <t>ROTEADOR 450MBPS</t>
  </si>
  <si>
    <t>SCANNER DE MESA - Digitalização Frente e Verso (Duplex); Capacidade de Papel: 50 folhas (ADF); Ciclo de Trabalho Diário:Até 2500 digitalizações; PDF, PDF-A, Pesquisável; Velocidade de Digitalização: Até 30/60 ppm (simplex/duplex); Sensor de Imagem: CIS Duplo; Resolução Óptica: 600 x 600 dpi; Softwares Inclusos: ABBYY FineReader Sprint v.12, ABBYY PDF Transformer+ (Windows), Nuance PaperPort 14 SE (Windows) e Control Center; Sistemas Operacionais Compatíveis: Windows 10, Windows 8.1, Windows 8, Windows 7, Windows Vista, Windows XP (somente 32 bits) Mac®: Mac® OS X v10.8.x e superior Linux; Compatível com TWAIN / ISIS: Driver TWAIN e ISIS incluso; Garantia: 12 meses de garantia</t>
  </si>
  <si>
    <t>SSD 120GB</t>
  </si>
  <si>
    <t>SSD 240GB</t>
  </si>
  <si>
    <t>SSD 480GB</t>
  </si>
  <si>
    <t>SUPORTE DE PLASTICO PARA CPU</t>
  </si>
  <si>
    <t>SUPORTE PARA MONITOR QUADRADO PRETO</t>
  </si>
  <si>
    <t>SWITCH TP LINK 8 PORTAS</t>
  </si>
  <si>
    <t>SWITCH TP LINK 16 PORTAS</t>
  </si>
  <si>
    <t>SWITCH TP LINK 24 PORTAS</t>
  </si>
  <si>
    <t>TECLADO USB COM FIO</t>
  </si>
  <si>
    <t>TECLADO USB SEM FIO</t>
  </si>
  <si>
    <t>TELA P/ PROJEÇÃO (ÁREA VISUAL: MÍNIMA DE 1,80 X 1,80 M ­ TECIDO: MATTE WHITE (BRANCO OPACO)</t>
  </si>
  <si>
    <t>TONER 1000</t>
  </si>
  <si>
    <t>TONER 248</t>
  </si>
  <si>
    <t>TONER 2850</t>
  </si>
  <si>
    <t>TONER 3020</t>
  </si>
  <si>
    <t>TONER 3442</t>
  </si>
  <si>
    <t>TONER 660</t>
  </si>
  <si>
    <t>TONER 720</t>
  </si>
  <si>
    <t>TONER 750</t>
  </si>
  <si>
    <t>TONER 8157</t>
  </si>
  <si>
    <t>TONER 83A</t>
  </si>
  <si>
    <t>TONER 85/12 A</t>
  </si>
  <si>
    <t>TONER 850</t>
  </si>
  <si>
    <t>TONER 85A</t>
  </si>
  <si>
    <t xml:space="preserve">TRANSFORMADOR 1010VA </t>
  </si>
  <si>
    <t>TRANSFORMADOR 1500VA</t>
  </si>
  <si>
    <t>TRANSFORMADOR 2000VA</t>
  </si>
  <si>
    <t>WEB CAM</t>
  </si>
  <si>
    <t>Modalidade</t>
  </si>
  <si>
    <t>Empresa</t>
  </si>
  <si>
    <t>Endereço</t>
  </si>
  <si>
    <t>Bairro</t>
  </si>
  <si>
    <t>Cidade</t>
  </si>
  <si>
    <t>CPF/CNPJ</t>
  </si>
  <si>
    <t>Dt. Expedição</t>
  </si>
  <si>
    <t>Carimbo</t>
  </si>
  <si>
    <t xml:space="preserve">Solicitamos fornecer, mediante apresentação de proposta, e observando as condições em anexo, o preço, qualidade e prazo de pagamento das mercadorias e/ou serviços abaixo especificados, a esta comissão, no endereço acima citado. </t>
  </si>
  <si>
    <t>PREFEITURA MUNICIPAL DE ABADIA DE GOIAS, 14:00 HORAS DO DIA 01/04/2021</t>
  </si>
  <si>
    <t>Prazo para entrega das mercadorias/serviços:_______dias.</t>
  </si>
  <si>
    <t>____________________,_____de_______________de_________</t>
  </si>
  <si>
    <t>Condições de pagamento_________________________________</t>
  </si>
  <si>
    <t>Validade dos preços até _____/_____/__________</t>
  </si>
  <si>
    <t>Ass. e Carimbo do Fornecedor</t>
  </si>
</sst>
</file>

<file path=xl/styles.xml><?xml version="1.0" encoding="utf-8"?>
<styleSheet xmlns="http://schemas.openxmlformats.org/spreadsheetml/2006/main">
  <numFmts count="4">
    <numFmt numFmtId="164" formatCode="R$ #.##0,000"/>
    <numFmt numFmtId="165" formatCode="#.##0,000"/>
    <numFmt numFmtId="166" formatCode="dd/mm/yyyy"/>
    <numFmt numFmtId="167" formatCode="[&gt;=999999999999]00\.000\.000\/0000-00;000\.000\.000-00"/>
  </numFmts>
  <fonts count="4">
    <font>
      <sz val="11.0"/>
      <color indexed="8"/>
      <name val="Calibri"/>
      <family val="2"/>
      <scheme val="minor"/>
    </font>
    <font>
      <name val="Calibri"/>
      <sz val="11.0"/>
      <b val="true"/>
    </font>
    <font>
      <name val="Calibri"/>
      <sz val="11.0"/>
      <b val="true"/>
    </font>
    <font>
      <name val="Calibri"/>
      <sz val="11.0"/>
      <b val="true"/>
    </font>
  </fonts>
  <fills count="2">
    <fill>
      <patternFill patternType="none"/>
    </fill>
    <fill>
      <patternFill patternType="darkGray"/>
    </fill>
  </fills>
  <borders count="6">
    <border>
      <left/>
      <right/>
      <top/>
      <bottom/>
      <diagonal/>
    </border>
    <border>
      <top style="thin"/>
    </border>
    <border>
      <top style="thin"/>
      <bottom style="thin"/>
    </border>
    <border>
      <left style="thin"/>
      <top style="thin"/>
      <bottom style="thin"/>
    </border>
    <border>
      <left style="thin"/>
      <right style="thin"/>
      <top style="thin"/>
      <bottom style="thin"/>
    </border>
    <border>
      <top style="medium"/>
    </border>
  </borders>
  <cellStyleXfs count="1">
    <xf numFmtId="0" fontId="0" fillId="0" borderId="0"/>
  </cellStyleXfs>
  <cellXfs count="21">
    <xf numFmtId="0" fontId="0" fillId="0" borderId="0" xfId="0"/>
    <xf numFmtId="0" fontId="1" fillId="0" borderId="0" xfId="0" applyFont="true">
      <alignment vertical="center"/>
    </xf>
    <xf numFmtId="0" fontId="1" fillId="0" borderId="0" xfId="0" applyFont="true">
      <alignment vertical="center" horizontal="center"/>
    </xf>
    <xf numFmtId="0" fontId="0" fillId="0" borderId="4" xfId="0" applyBorder="true"/>
    <xf numFmtId="0" fontId="2" fillId="0" borderId="4" xfId="0" applyBorder="true" applyFont="true"/>
    <xf numFmtId="0" fontId="2" fillId="0" borderId="4" xfId="0" applyBorder="true" applyFont="true">
      <alignment horizontal="center" vertical="center"/>
    </xf>
    <xf numFmtId="0" fontId="0" fillId="0" borderId="4" xfId="0" applyBorder="true">
      <alignment horizontal="center" vertical="center"/>
    </xf>
    <xf numFmtId="164" fontId="0" fillId="0" borderId="4" xfId="0" applyBorder="true" applyNumberFormat="true">
      <alignment horizontal="right" vertical="center"/>
    </xf>
    <xf numFmtId="165" fontId="0" fillId="0" borderId="4" xfId="0" applyBorder="true" applyNumberFormat="true">
      <alignment horizontal="right" vertical="center"/>
    </xf>
    <xf numFmtId="0" fontId="0" fillId="0" borderId="4" xfId="0" applyBorder="true">
      <alignment horizontal="justify" vertical="center" wrapText="true"/>
    </xf>
    <xf numFmtId="0" fontId="0" fillId="0" borderId="4" xfId="0" applyBorder="true">
      <alignment horizontal="justify" vertical="center" wrapText="true"/>
      <protection locked="false"/>
    </xf>
    <xf numFmtId="164" fontId="0" fillId="0" borderId="4" xfId="0" applyBorder="true" applyNumberFormat="true">
      <alignment horizontal="right" vertical="center"/>
      <protection locked="false"/>
    </xf>
    <xf numFmtId="0" fontId="3" fillId="0" borderId="0" xfId="0" applyFont="true">
      <protection locked="true"/>
    </xf>
    <xf numFmtId="0" fontId="3" fillId="0" borderId="4" xfId="0" applyFont="true" applyBorder="true">
      <alignment vertical="center" horizontal="left"/>
      <protection locked="true"/>
    </xf>
    <xf numFmtId="0" fontId="3" fillId="0" borderId="4" xfId="0" applyFont="true" applyBorder="true">
      <alignment vertical="center" horizontal="left"/>
      <protection locked="false"/>
    </xf>
    <xf numFmtId="166" fontId="3" fillId="0" borderId="4" xfId="0" applyFont="true" applyBorder="true" applyNumberFormat="true">
      <alignment vertical="center" horizontal="left"/>
      <protection locked="false"/>
    </xf>
    <xf numFmtId="167" fontId="3" fillId="0" borderId="4" xfId="0" applyFont="true" applyBorder="true" applyNumberFormat="true">
      <alignment vertical="center" horizontal="left"/>
      <protection locked="false"/>
    </xf>
    <xf numFmtId="0" fontId="0" fillId="0" borderId="0" xfId="0">
      <alignment horizontal="center" vertical="center"/>
    </xf>
    <xf numFmtId="0" fontId="0" fillId="0" borderId="0" xfId="0">
      <alignment horizontal="justify" vertical="center" wrapText="true"/>
    </xf>
    <xf numFmtId="0" fontId="3" fillId="0" borderId="0" xfId="0" applyFont="true">
      <alignment horizontal="justify" vertical="center" wrapText="true"/>
      <protection locked="true"/>
    </xf>
    <xf numFmtId="0" fontId="0" fillId="0" borderId="5" xfId="0" applyBorder="true">
      <alignment horizontal="center"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2</xdr:col>
      <xdr:colOff>0</xdr:colOff>
      <xdr:row>8</xdr:row>
      <xdr:rowOff>0</xdr:rowOff>
    </xdr:to>
    <xdr:pic>
      <xdr:nvPicPr>
        <xdr:cNvPr id="1" name="Picture 1" descr="Picture"/>
        <xdr:cNvPicPr>
          <a:picLocks noChangeAspect="true"/>
        </xdr:cNvPicPr>
      </xdr:nvPicPr>
      <xdr:blipFill>
        <a:blip r:embed="rId1"/>
        <a:stretch>
          <a:fillRect/>
        </a:stretch>
      </xdr:blipFill>
      <xdr:spPr>
        <a:xfrm>
          <a:off x="0" y="0"/>
          <a:ext cx="1067060" cy="15240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2:G124"/>
  <sheetViews>
    <sheetView workbookViewId="0" tabSelected="true"/>
  </sheetViews>
  <sheetFormatPr defaultRowHeight="15.0"/>
  <cols>
    <col min="4" max="4" width="50.0" customWidth="true" bestFit="true"/>
    <col min="1" max="1" width="5.8984375" customWidth="true" bestFit="true"/>
    <col min="2" max="2" width="9.71484375" customWidth="true" bestFit="true"/>
    <col min="3" max="3" width="21.0" customWidth="true" bestFit="true"/>
    <col min="5" max="5" width="30.0" customWidth="true" bestFit="true"/>
    <col min="6" max="6" width="15.6015625" customWidth="true" bestFit="true"/>
    <col min="7" max="7" width="21.0" customWidth="true" bestFit="true"/>
  </cols>
  <sheetData>
    <row r="2">
      <c r="D2" t="s" s="1">
        <v>0</v>
      </c>
    </row>
    <row r="3">
      <c r="D3" t="s" s="1">
        <v>1</v>
      </c>
    </row>
    <row r="7">
      <c r="A7" t="s" s="2">
        <v>2</v>
      </c>
    </row>
    <row r="8">
      <c r="A8" t="s" s="2">
        <v>3</v>
      </c>
    </row>
    <row r="10">
      <c r="A10" s="13" t="s">
        <v>106</v>
      </c>
      <c r="B10" s="13"/>
      <c r="C10" s="14" t="s">
        <v>13</v>
      </c>
      <c r="D10" s="14" t="s">
        <v>13</v>
      </c>
      <c r="E10" s="14" t="s">
        <v>13</v>
      </c>
    </row>
    <row r="11">
      <c r="A11" s="13" t="s">
        <v>107</v>
      </c>
      <c r="B11" s="13"/>
      <c r="C11" s="14" t="s">
        <v>13</v>
      </c>
      <c r="D11" s="14" t="s">
        <v>13</v>
      </c>
      <c r="E11" s="14" t="s">
        <v>13</v>
      </c>
    </row>
    <row r="12">
      <c r="A12" s="13" t="s">
        <v>108</v>
      </c>
      <c r="B12" s="13"/>
      <c r="C12" s="14" t="s">
        <v>13</v>
      </c>
      <c r="D12" s="14" t="s">
        <v>13</v>
      </c>
      <c r="E12" s="14" t="s">
        <v>13</v>
      </c>
    </row>
    <row r="13">
      <c r="A13" s="13" t="s">
        <v>109</v>
      </c>
      <c r="B13" s="13"/>
      <c r="C13" s="14" t="s">
        <v>13</v>
      </c>
      <c r="D13" s="14" t="s">
        <v>13</v>
      </c>
      <c r="E13" s="14" t="s">
        <v>13</v>
      </c>
    </row>
    <row r="14">
      <c r="A14" s="13" t="s">
        <v>110</v>
      </c>
      <c r="B14" s="13"/>
      <c r="C14" s="14" t="s">
        <v>13</v>
      </c>
      <c r="D14" s="14" t="s">
        <v>13</v>
      </c>
      <c r="E14" s="14" t="s">
        <v>13</v>
      </c>
    </row>
    <row r="15">
      <c r="A15" s="13" t="s">
        <v>111</v>
      </c>
      <c r="B15" s="13"/>
      <c r="C15" s="16" t="s">
        <v>13</v>
      </c>
      <c r="D15" s="16" t="s">
        <v>13</v>
      </c>
      <c r="E15" s="16" t="s">
        <v>13</v>
      </c>
    </row>
    <row r="16">
      <c r="A16" s="13" t="s">
        <v>112</v>
      </c>
      <c r="B16" s="13"/>
      <c r="C16" s="15" t="s">
        <v>13</v>
      </c>
      <c r="D16" s="15" t="s">
        <v>13</v>
      </c>
      <c r="E16" s="15" t="s">
        <v>13</v>
      </c>
      <c r="F16" t="s" s="17">
        <v>113</v>
      </c>
    </row>
    <row r="18">
      <c r="A18" t="s" s="18">
        <v>114</v>
      </c>
    </row>
    <row r="21">
      <c r="A21" t="s" s="19">
        <v>115</v>
      </c>
    </row>
    <row r="23">
      <c r="A23" t="s" s="5">
        <v>4</v>
      </c>
      <c r="B23" t="s" s="5">
        <v>5</v>
      </c>
      <c r="C23" t="s" s="5">
        <v>6</v>
      </c>
      <c r="D23" t="s" s="5">
        <v>7</v>
      </c>
      <c r="E23" t="s" s="5">
        <v>8</v>
      </c>
      <c r="F23" t="s" s="5">
        <v>9</v>
      </c>
      <c r="G23" t="s" s="5">
        <v>10</v>
      </c>
    </row>
    <row r="24">
      <c r="A24" t="n" s="6">
        <v>1.0</v>
      </c>
      <c r="B24" t="s" s="6">
        <v>11</v>
      </c>
      <c r="C24" t="n" s="8">
        <v>20.0</v>
      </c>
      <c r="D24" t="s" s="9">
        <v>12</v>
      </c>
      <c r="E24" t="s" s="10">
        <v>13</v>
      </c>
      <c r="F24" t="s" s="11">
        <v>13</v>
      </c>
      <c r="G24" t="s" s="7">
        <f>IFERROR(C24 *F24,0)</f>
        <v>13</v>
      </c>
    </row>
    <row r="25">
      <c r="A25" t="n" s="6">
        <v>2.0</v>
      </c>
      <c r="B25" t="s" s="6">
        <v>11</v>
      </c>
      <c r="C25" t="n" s="8">
        <v>100.0</v>
      </c>
      <c r="D25" t="s" s="9">
        <v>14</v>
      </c>
      <c r="E25" t="s" s="10">
        <v>13</v>
      </c>
      <c r="F25" t="s" s="11">
        <v>13</v>
      </c>
      <c r="G25" t="s" s="7">
        <f>IFERROR(C25 *F25,0)</f>
        <v>13</v>
      </c>
    </row>
    <row r="26">
      <c r="A26" t="n" s="6">
        <v>3.0</v>
      </c>
      <c r="B26" t="s" s="6">
        <v>15</v>
      </c>
      <c r="C26" t="n" s="8">
        <v>3000.0</v>
      </c>
      <c r="D26" t="s" s="9">
        <v>16</v>
      </c>
      <c r="E26" t="s" s="10">
        <v>13</v>
      </c>
      <c r="F26" t="s" s="11">
        <v>13</v>
      </c>
      <c r="G26" t="s" s="7">
        <f>IFERROR(C26 *F26,0)</f>
        <v>13</v>
      </c>
    </row>
    <row r="27">
      <c r="A27" t="n" s="6">
        <v>4.0</v>
      </c>
      <c r="B27" t="s" s="6">
        <v>11</v>
      </c>
      <c r="C27" t="n" s="8">
        <v>30.0</v>
      </c>
      <c r="D27" t="s" s="9">
        <v>17</v>
      </c>
      <c r="E27" t="s" s="10">
        <v>13</v>
      </c>
      <c r="F27" t="s" s="11">
        <v>13</v>
      </c>
      <c r="G27" t="s" s="7">
        <f>IFERROR(C27 *F27,0)</f>
        <v>13</v>
      </c>
    </row>
    <row r="28">
      <c r="A28" t="n" s="6">
        <v>5.0</v>
      </c>
      <c r="B28" t="s" s="6">
        <v>11</v>
      </c>
      <c r="C28" t="n" s="8">
        <v>100.0</v>
      </c>
      <c r="D28" t="s" s="9">
        <v>18</v>
      </c>
      <c r="E28" t="s" s="10">
        <v>13</v>
      </c>
      <c r="F28" t="s" s="11">
        <v>13</v>
      </c>
      <c r="G28" t="s" s="7">
        <f>IFERROR(C28 *F28,0)</f>
        <v>13</v>
      </c>
    </row>
    <row r="29">
      <c r="A29" t="n" s="6">
        <v>6.0</v>
      </c>
      <c r="B29" t="s" s="6">
        <v>11</v>
      </c>
      <c r="C29" t="n" s="8">
        <v>20.0</v>
      </c>
      <c r="D29" t="s" s="9">
        <v>19</v>
      </c>
      <c r="E29" t="s" s="10">
        <v>13</v>
      </c>
      <c r="F29" t="s" s="11">
        <v>13</v>
      </c>
      <c r="G29" t="s" s="7">
        <f>IFERROR(C29 *F29,0)</f>
        <v>13</v>
      </c>
    </row>
    <row r="30">
      <c r="A30" t="n" s="6">
        <v>7.0</v>
      </c>
      <c r="B30" t="s" s="6">
        <v>11</v>
      </c>
      <c r="C30" t="n" s="8">
        <v>150.0</v>
      </c>
      <c r="D30" t="s" s="9">
        <v>20</v>
      </c>
      <c r="E30" t="s" s="10">
        <v>13</v>
      </c>
      <c r="F30" t="s" s="11">
        <v>13</v>
      </c>
      <c r="G30" t="s" s="7">
        <f>IFERROR(C30 *F30,0)</f>
        <v>13</v>
      </c>
    </row>
    <row r="31">
      <c r="A31" t="n" s="6">
        <v>8.0</v>
      </c>
      <c r="B31" t="s" s="6">
        <v>11</v>
      </c>
      <c r="C31" t="n" s="8">
        <v>150.0</v>
      </c>
      <c r="D31" t="s" s="9">
        <v>21</v>
      </c>
      <c r="E31" t="s" s="10">
        <v>13</v>
      </c>
      <c r="F31" t="s" s="11">
        <v>13</v>
      </c>
      <c r="G31" t="s" s="7">
        <f>IFERROR(C31 *F31,0)</f>
        <v>13</v>
      </c>
    </row>
    <row r="32">
      <c r="A32" t="n" s="6">
        <v>9.0</v>
      </c>
      <c r="B32" t="s" s="6">
        <v>11</v>
      </c>
      <c r="C32" t="n" s="8">
        <v>100.0</v>
      </c>
      <c r="D32" t="s" s="9">
        <v>22</v>
      </c>
      <c r="E32" t="s" s="10">
        <v>13</v>
      </c>
      <c r="F32" t="s" s="11">
        <v>13</v>
      </c>
      <c r="G32" t="s" s="7">
        <f>IFERROR(C32 *F32,0)</f>
        <v>13</v>
      </c>
    </row>
    <row r="33">
      <c r="A33" t="n" s="6">
        <v>10.0</v>
      </c>
      <c r="B33" t="s" s="6">
        <v>11</v>
      </c>
      <c r="C33" t="n" s="8">
        <v>30.0</v>
      </c>
      <c r="D33" t="s" s="9">
        <v>23</v>
      </c>
      <c r="E33" t="s" s="10">
        <v>13</v>
      </c>
      <c r="F33" t="s" s="11">
        <v>13</v>
      </c>
      <c r="G33" t="s" s="7">
        <f>IFERROR(C33 *F33,0)</f>
        <v>13</v>
      </c>
    </row>
    <row r="34">
      <c r="A34" t="n" s="6">
        <v>11.0</v>
      </c>
      <c r="B34" t="s" s="6">
        <v>11</v>
      </c>
      <c r="C34" t="n" s="8">
        <v>30.0</v>
      </c>
      <c r="D34" t="s" s="9">
        <v>24</v>
      </c>
      <c r="E34" t="s" s="10">
        <v>13</v>
      </c>
      <c r="F34" t="s" s="11">
        <v>13</v>
      </c>
      <c r="G34" t="s" s="7">
        <f>IFERROR(C34 *F34,0)</f>
        <v>13</v>
      </c>
    </row>
    <row r="35">
      <c r="A35" t="n" s="6">
        <v>12.0</v>
      </c>
      <c r="B35" t="s" s="6">
        <v>11</v>
      </c>
      <c r="C35" t="n" s="8">
        <v>15.0</v>
      </c>
      <c r="D35" t="s" s="9">
        <v>25</v>
      </c>
      <c r="E35" t="s" s="10">
        <v>13</v>
      </c>
      <c r="F35" t="s" s="11">
        <v>13</v>
      </c>
      <c r="G35" t="s" s="7">
        <f>IFERROR(C35 *F35,0)</f>
        <v>13</v>
      </c>
    </row>
    <row r="36">
      <c r="A36" t="n" s="6">
        <v>13.0</v>
      </c>
      <c r="B36" t="s" s="6">
        <v>11</v>
      </c>
      <c r="C36" t="n" s="8">
        <v>10.0</v>
      </c>
      <c r="D36" t="s" s="9">
        <v>26</v>
      </c>
      <c r="E36" t="s" s="10">
        <v>13</v>
      </c>
      <c r="F36" t="s" s="11">
        <v>13</v>
      </c>
      <c r="G36" t="s" s="7">
        <f>IFERROR(C36 *F36,0)</f>
        <v>13</v>
      </c>
    </row>
    <row r="37">
      <c r="A37" t="n" s="6">
        <v>14.0</v>
      </c>
      <c r="B37" t="s" s="6">
        <v>11</v>
      </c>
      <c r="C37" t="n" s="8">
        <v>10.0</v>
      </c>
      <c r="D37" t="s" s="9">
        <v>27</v>
      </c>
      <c r="E37" t="s" s="10">
        <v>13</v>
      </c>
      <c r="F37" t="s" s="11">
        <v>13</v>
      </c>
      <c r="G37" t="s" s="7">
        <f>IFERROR(C37 *F37,0)</f>
        <v>13</v>
      </c>
    </row>
    <row r="38">
      <c r="A38" t="n" s="6">
        <v>15.0</v>
      </c>
      <c r="B38" t="s" s="6">
        <v>11</v>
      </c>
      <c r="C38" t="n" s="8">
        <v>15.0</v>
      </c>
      <c r="D38" t="s" s="9">
        <v>28</v>
      </c>
      <c r="E38" t="s" s="10">
        <v>13</v>
      </c>
      <c r="F38" t="s" s="11">
        <v>13</v>
      </c>
      <c r="G38" t="s" s="7">
        <f>IFERROR(C38 *F38,0)</f>
        <v>13</v>
      </c>
    </row>
    <row r="39">
      <c r="A39" t="n" s="6">
        <v>16.0</v>
      </c>
      <c r="B39" t="s" s="6">
        <v>11</v>
      </c>
      <c r="C39" t="n" s="8">
        <v>10.0</v>
      </c>
      <c r="D39" t="s" s="9">
        <v>29</v>
      </c>
      <c r="E39" t="s" s="10">
        <v>13</v>
      </c>
      <c r="F39" t="s" s="11">
        <v>13</v>
      </c>
      <c r="G39" t="s" s="7">
        <f>IFERROR(C39 *F39,0)</f>
        <v>13</v>
      </c>
    </row>
    <row r="40">
      <c r="A40" t="n" s="6">
        <v>17.0</v>
      </c>
      <c r="B40" t="s" s="6">
        <v>11</v>
      </c>
      <c r="C40" t="n" s="8">
        <v>10.0</v>
      </c>
      <c r="D40" t="s" s="9">
        <v>30</v>
      </c>
      <c r="E40" t="s" s="10">
        <v>13</v>
      </c>
      <c r="F40" t="s" s="11">
        <v>13</v>
      </c>
      <c r="G40" t="s" s="7">
        <f>IFERROR(C40 *F40,0)</f>
        <v>13</v>
      </c>
    </row>
    <row r="41">
      <c r="A41" t="n" s="6">
        <v>18.0</v>
      </c>
      <c r="B41" t="s" s="6">
        <v>11</v>
      </c>
      <c r="C41" t="n" s="8">
        <v>10.0</v>
      </c>
      <c r="D41" t="s" s="9">
        <v>31</v>
      </c>
      <c r="E41" t="s" s="10">
        <v>13</v>
      </c>
      <c r="F41" t="s" s="11">
        <v>13</v>
      </c>
      <c r="G41" t="s" s="7">
        <f>IFERROR(C41 *F41,0)</f>
        <v>13</v>
      </c>
    </row>
    <row r="42">
      <c r="A42" t="n" s="6">
        <v>19.0</v>
      </c>
      <c r="B42" t="s" s="6">
        <v>11</v>
      </c>
      <c r="C42" t="n" s="8">
        <v>30.0</v>
      </c>
      <c r="D42" t="s" s="9">
        <v>32</v>
      </c>
      <c r="E42" t="s" s="10">
        <v>13</v>
      </c>
      <c r="F42" t="s" s="11">
        <v>13</v>
      </c>
      <c r="G42" t="s" s="7">
        <f>IFERROR(C42 *F42,0)</f>
        <v>13</v>
      </c>
    </row>
    <row r="43">
      <c r="A43" t="n" s="6">
        <v>20.0</v>
      </c>
      <c r="B43" t="s" s="6">
        <v>11</v>
      </c>
      <c r="C43" t="n" s="8">
        <v>30.0</v>
      </c>
      <c r="D43" t="s" s="9">
        <v>33</v>
      </c>
      <c r="E43" t="s" s="10">
        <v>13</v>
      </c>
      <c r="F43" t="s" s="11">
        <v>13</v>
      </c>
      <c r="G43" t="s" s="7">
        <f>IFERROR(C43 *F43,0)</f>
        <v>13</v>
      </c>
    </row>
    <row r="44">
      <c r="A44" t="n" s="6">
        <v>21.0</v>
      </c>
      <c r="B44" t="s" s="6">
        <v>11</v>
      </c>
      <c r="C44" t="n" s="8">
        <v>800.0</v>
      </c>
      <c r="D44" t="s" s="9">
        <v>34</v>
      </c>
      <c r="E44" t="s" s="10">
        <v>13</v>
      </c>
      <c r="F44" t="s" s="11">
        <v>13</v>
      </c>
      <c r="G44" t="s" s="7">
        <f>IFERROR(C44 *F44,0)</f>
        <v>13</v>
      </c>
    </row>
    <row r="45">
      <c r="A45" t="n" s="6">
        <v>22.0</v>
      </c>
      <c r="B45" t="s" s="6">
        <v>11</v>
      </c>
      <c r="C45" t="n" s="8">
        <v>15.0</v>
      </c>
      <c r="D45" t="s" s="9">
        <v>35</v>
      </c>
      <c r="E45" t="s" s="10">
        <v>13</v>
      </c>
      <c r="F45" t="s" s="11">
        <v>13</v>
      </c>
      <c r="G45" t="s" s="7">
        <f>IFERROR(C45 *F45,0)</f>
        <v>13</v>
      </c>
    </row>
    <row r="46">
      <c r="A46" t="n" s="6">
        <v>23.0</v>
      </c>
      <c r="B46" t="s" s="6">
        <v>11</v>
      </c>
      <c r="C46" t="n" s="8">
        <v>80.0</v>
      </c>
      <c r="D46" t="s" s="9">
        <v>36</v>
      </c>
      <c r="E46" t="s" s="10">
        <v>13</v>
      </c>
      <c r="F46" t="s" s="11">
        <v>13</v>
      </c>
      <c r="G46" t="s" s="7">
        <f>IFERROR(C46 *F46,0)</f>
        <v>13</v>
      </c>
    </row>
    <row r="47">
      <c r="A47" t="n" s="6">
        <v>24.0</v>
      </c>
      <c r="B47" t="s" s="6">
        <v>11</v>
      </c>
      <c r="C47" t="n" s="8">
        <v>200.0</v>
      </c>
      <c r="D47" t="s" s="9">
        <v>37</v>
      </c>
      <c r="E47" t="s" s="10">
        <v>13</v>
      </c>
      <c r="F47" t="s" s="11">
        <v>13</v>
      </c>
      <c r="G47" t="s" s="7">
        <f>IFERROR(C47 *F47,0)</f>
        <v>13</v>
      </c>
    </row>
    <row r="48">
      <c r="A48" t="n" s="6">
        <v>25.0</v>
      </c>
      <c r="B48" t="s" s="6">
        <v>11</v>
      </c>
      <c r="C48" t="n" s="8">
        <v>200.0</v>
      </c>
      <c r="D48" t="s" s="9">
        <v>38</v>
      </c>
      <c r="E48" t="s" s="10">
        <v>13</v>
      </c>
      <c r="F48" t="s" s="11">
        <v>13</v>
      </c>
      <c r="G48" t="s" s="7">
        <f>IFERROR(C48 *F48,0)</f>
        <v>13</v>
      </c>
    </row>
    <row r="49">
      <c r="A49" t="n" s="6">
        <v>26.0</v>
      </c>
      <c r="B49" t="s" s="6">
        <v>11</v>
      </c>
      <c r="C49" t="n" s="8">
        <v>50.0</v>
      </c>
      <c r="D49" t="s" s="9">
        <v>39</v>
      </c>
      <c r="E49" t="s" s="10">
        <v>13</v>
      </c>
      <c r="F49" t="s" s="11">
        <v>13</v>
      </c>
      <c r="G49" t="s" s="7">
        <f>IFERROR(C49 *F49,0)</f>
        <v>13</v>
      </c>
    </row>
    <row r="50">
      <c r="A50" t="n" s="6">
        <v>27.0</v>
      </c>
      <c r="B50" t="s" s="6">
        <v>11</v>
      </c>
      <c r="C50" t="n" s="8">
        <v>20.0</v>
      </c>
      <c r="D50" t="s" s="9">
        <v>40</v>
      </c>
      <c r="E50" t="s" s="10">
        <v>13</v>
      </c>
      <c r="F50" t="s" s="11">
        <v>13</v>
      </c>
      <c r="G50" t="s" s="7">
        <f>IFERROR(C50 *F50,0)</f>
        <v>13</v>
      </c>
    </row>
    <row r="51">
      <c r="A51" t="n" s="6">
        <v>28.0</v>
      </c>
      <c r="B51" t="s" s="6">
        <v>11</v>
      </c>
      <c r="C51" t="n" s="8">
        <v>20.0</v>
      </c>
      <c r="D51" t="s" s="9">
        <v>41</v>
      </c>
      <c r="E51" t="s" s="10">
        <v>13</v>
      </c>
      <c r="F51" t="s" s="11">
        <v>13</v>
      </c>
      <c r="G51" t="s" s="7">
        <f>IFERROR(C51 *F51,0)</f>
        <v>13</v>
      </c>
    </row>
    <row r="52">
      <c r="A52" t="n" s="6">
        <v>29.0</v>
      </c>
      <c r="B52" t="s" s="6">
        <v>11</v>
      </c>
      <c r="C52" t="n" s="8">
        <v>30.0</v>
      </c>
      <c r="D52" t="s" s="9">
        <v>42</v>
      </c>
      <c r="E52" t="s" s="10">
        <v>13</v>
      </c>
      <c r="F52" t="s" s="11">
        <v>13</v>
      </c>
      <c r="G52" t="s" s="7">
        <f>IFERROR(C52 *F52,0)</f>
        <v>13</v>
      </c>
    </row>
    <row r="53">
      <c r="A53" t="n" s="6">
        <v>30.0</v>
      </c>
      <c r="B53" t="s" s="6">
        <v>11</v>
      </c>
      <c r="C53" t="n" s="8">
        <v>50.0</v>
      </c>
      <c r="D53" t="s" s="9">
        <v>43</v>
      </c>
      <c r="E53" t="s" s="10">
        <v>13</v>
      </c>
      <c r="F53" t="s" s="11">
        <v>13</v>
      </c>
      <c r="G53" t="s" s="7">
        <f>IFERROR(C53 *F53,0)</f>
        <v>13</v>
      </c>
    </row>
    <row r="54">
      <c r="A54" t="n" s="6">
        <v>31.0</v>
      </c>
      <c r="B54" t="s" s="6">
        <v>11</v>
      </c>
      <c r="C54" t="n" s="8">
        <v>20.0</v>
      </c>
      <c r="D54" t="s" s="9">
        <v>44</v>
      </c>
      <c r="E54" t="s" s="10">
        <v>13</v>
      </c>
      <c r="F54" t="s" s="11">
        <v>13</v>
      </c>
      <c r="G54" t="s" s="7">
        <f>IFERROR(C54 *F54,0)</f>
        <v>13</v>
      </c>
    </row>
    <row r="55">
      <c r="A55" t="n" s="6">
        <v>32.0</v>
      </c>
      <c r="B55" t="s" s="6">
        <v>11</v>
      </c>
      <c r="C55" t="n" s="8">
        <v>20.0</v>
      </c>
      <c r="D55" t="s" s="9">
        <v>45</v>
      </c>
      <c r="E55" t="s" s="10">
        <v>13</v>
      </c>
      <c r="F55" t="s" s="11">
        <v>13</v>
      </c>
      <c r="G55" t="s" s="7">
        <f>IFERROR(C55 *F55,0)</f>
        <v>13</v>
      </c>
    </row>
    <row r="56">
      <c r="A56" t="n" s="6">
        <v>33.0</v>
      </c>
      <c r="B56" t="s" s="6">
        <v>11</v>
      </c>
      <c r="C56" t="n" s="8">
        <v>20.0</v>
      </c>
      <c r="D56" t="s" s="9">
        <v>46</v>
      </c>
      <c r="E56" t="s" s="10">
        <v>13</v>
      </c>
      <c r="F56" t="s" s="11">
        <v>13</v>
      </c>
      <c r="G56" t="s" s="7">
        <f>IFERROR(C56 *F56,0)</f>
        <v>13</v>
      </c>
    </row>
    <row r="57">
      <c r="A57" t="n" s="6">
        <v>34.0</v>
      </c>
      <c r="B57" t="s" s="6">
        <v>11</v>
      </c>
      <c r="C57" t="n" s="8">
        <v>12.0</v>
      </c>
      <c r="D57" t="s" s="9">
        <v>47</v>
      </c>
      <c r="E57" t="s" s="10">
        <v>13</v>
      </c>
      <c r="F57" t="s" s="11">
        <v>13</v>
      </c>
      <c r="G57" t="s" s="7">
        <f>IFERROR(C57 *F57,0)</f>
        <v>13</v>
      </c>
    </row>
    <row r="58">
      <c r="A58" t="n" s="6">
        <v>35.0</v>
      </c>
      <c r="B58" t="s" s="6">
        <v>11</v>
      </c>
      <c r="C58" t="n" s="8">
        <v>75.0</v>
      </c>
      <c r="D58" t="s" s="9">
        <v>48</v>
      </c>
      <c r="E58" t="s" s="10">
        <v>13</v>
      </c>
      <c r="F58" t="s" s="11">
        <v>13</v>
      </c>
      <c r="G58" t="s" s="7">
        <f>IFERROR(C58 *F58,0)</f>
        <v>13</v>
      </c>
    </row>
    <row r="59">
      <c r="A59" t="n" s="6">
        <v>36.0</v>
      </c>
      <c r="B59" t="s" s="6">
        <v>11</v>
      </c>
      <c r="C59" t="n" s="8">
        <v>150.0</v>
      </c>
      <c r="D59" t="s" s="9">
        <v>49</v>
      </c>
      <c r="E59" t="s" s="10">
        <v>13</v>
      </c>
      <c r="F59" t="s" s="11">
        <v>13</v>
      </c>
      <c r="G59" t="s" s="7">
        <f>IFERROR(C59 *F59,0)</f>
        <v>13</v>
      </c>
    </row>
    <row r="60">
      <c r="A60" t="n" s="6">
        <v>37.0</v>
      </c>
      <c r="B60" t="s" s="6">
        <v>11</v>
      </c>
      <c r="C60" t="n" s="8">
        <v>5.0</v>
      </c>
      <c r="D60" t="s" s="9">
        <v>50</v>
      </c>
      <c r="E60" t="s" s="10">
        <v>13</v>
      </c>
      <c r="F60" t="s" s="11">
        <v>13</v>
      </c>
      <c r="G60" t="s" s="7">
        <f>IFERROR(C60 *F60,0)</f>
        <v>13</v>
      </c>
    </row>
    <row r="61">
      <c r="A61" t="n" s="6">
        <v>38.0</v>
      </c>
      <c r="B61" t="s" s="6">
        <v>11</v>
      </c>
      <c r="C61" t="n" s="8">
        <v>40.0</v>
      </c>
      <c r="D61" t="s" s="9">
        <v>51</v>
      </c>
      <c r="E61" t="s" s="10">
        <v>13</v>
      </c>
      <c r="F61" t="s" s="11">
        <v>13</v>
      </c>
      <c r="G61" t="s" s="7">
        <f>IFERROR(C61 *F61,0)</f>
        <v>13</v>
      </c>
    </row>
    <row r="62">
      <c r="A62" t="n" s="6">
        <v>39.0</v>
      </c>
      <c r="B62" t="s" s="6">
        <v>11</v>
      </c>
      <c r="C62" t="n" s="8">
        <v>50.0</v>
      </c>
      <c r="D62" t="s" s="9">
        <v>52</v>
      </c>
      <c r="E62" t="s" s="10">
        <v>13</v>
      </c>
      <c r="F62" t="s" s="11">
        <v>13</v>
      </c>
      <c r="G62" t="s" s="7">
        <f>IFERROR(C62 *F62,0)</f>
        <v>13</v>
      </c>
    </row>
    <row r="63">
      <c r="A63" t="n" s="6">
        <v>40.0</v>
      </c>
      <c r="B63" t="s" s="6">
        <v>11</v>
      </c>
      <c r="C63" t="n" s="8">
        <v>30.0</v>
      </c>
      <c r="D63" t="s" s="9">
        <v>53</v>
      </c>
      <c r="E63" t="s" s="10">
        <v>13</v>
      </c>
      <c r="F63" t="s" s="11">
        <v>13</v>
      </c>
      <c r="G63" t="s" s="7">
        <f>IFERROR(C63 *F63,0)</f>
        <v>13</v>
      </c>
    </row>
    <row r="64">
      <c r="A64" t="n" s="6">
        <v>41.0</v>
      </c>
      <c r="B64" t="s" s="6">
        <v>11</v>
      </c>
      <c r="C64" t="n" s="8">
        <v>40.0</v>
      </c>
      <c r="D64" t="s" s="9">
        <v>54</v>
      </c>
      <c r="E64" t="s" s="10">
        <v>13</v>
      </c>
      <c r="F64" t="s" s="11">
        <v>13</v>
      </c>
      <c r="G64" t="s" s="7">
        <f>IFERROR(C64 *F64,0)</f>
        <v>13</v>
      </c>
    </row>
    <row r="65">
      <c r="A65" t="n" s="6">
        <v>42.0</v>
      </c>
      <c r="B65" t="s" s="6">
        <v>11</v>
      </c>
      <c r="C65" t="n" s="8">
        <v>40.0</v>
      </c>
      <c r="D65" t="s" s="9">
        <v>55</v>
      </c>
      <c r="E65" t="s" s="10">
        <v>13</v>
      </c>
      <c r="F65" t="s" s="11">
        <v>13</v>
      </c>
      <c r="G65" t="s" s="7">
        <f>IFERROR(C65 *F65,0)</f>
        <v>13</v>
      </c>
    </row>
    <row r="66">
      <c r="A66" t="n" s="6">
        <v>43.0</v>
      </c>
      <c r="B66" t="s" s="6">
        <v>11</v>
      </c>
      <c r="C66" t="n" s="8">
        <v>20.0</v>
      </c>
      <c r="D66" t="s" s="9">
        <v>56</v>
      </c>
      <c r="E66" t="s" s="10">
        <v>13</v>
      </c>
      <c r="F66" t="s" s="11">
        <v>13</v>
      </c>
      <c r="G66" t="s" s="7">
        <f>IFERROR(C66 *F66,0)</f>
        <v>13</v>
      </c>
    </row>
    <row r="67">
      <c r="A67" t="n" s="6">
        <v>44.0</v>
      </c>
      <c r="B67" t="s" s="6">
        <v>11</v>
      </c>
      <c r="C67" t="n" s="8">
        <v>10.0</v>
      </c>
      <c r="D67" t="s" s="9">
        <v>57</v>
      </c>
      <c r="E67" t="s" s="10">
        <v>13</v>
      </c>
      <c r="F67" t="s" s="11">
        <v>13</v>
      </c>
      <c r="G67" t="s" s="7">
        <f>IFERROR(C67 *F67,0)</f>
        <v>13</v>
      </c>
    </row>
    <row r="68">
      <c r="A68" t="n" s="6">
        <v>45.0</v>
      </c>
      <c r="B68" t="s" s="6">
        <v>11</v>
      </c>
      <c r="C68" t="n" s="8">
        <v>150.0</v>
      </c>
      <c r="D68" t="s" s="9">
        <v>58</v>
      </c>
      <c r="E68" t="s" s="10">
        <v>13</v>
      </c>
      <c r="F68" t="s" s="11">
        <v>13</v>
      </c>
      <c r="G68" t="s" s="7">
        <f>IFERROR(C68 *F68,0)</f>
        <v>13</v>
      </c>
    </row>
    <row r="69">
      <c r="A69" t="n" s="6">
        <v>46.0</v>
      </c>
      <c r="B69" t="s" s="6">
        <v>11</v>
      </c>
      <c r="C69" t="n" s="8">
        <v>150.0</v>
      </c>
      <c r="D69" t="s" s="9">
        <v>59</v>
      </c>
      <c r="E69" t="s" s="10">
        <v>13</v>
      </c>
      <c r="F69" t="s" s="11">
        <v>13</v>
      </c>
      <c r="G69" t="s" s="7">
        <f>IFERROR(C69 *F69,0)</f>
        <v>13</v>
      </c>
    </row>
    <row r="70">
      <c r="A70" t="n" s="6">
        <v>47.0</v>
      </c>
      <c r="B70" t="s" s="6">
        <v>11</v>
      </c>
      <c r="C70" t="n" s="8">
        <v>200.0</v>
      </c>
      <c r="D70" t="s" s="9">
        <v>60</v>
      </c>
      <c r="E70" t="s" s="10">
        <v>13</v>
      </c>
      <c r="F70" t="s" s="11">
        <v>13</v>
      </c>
      <c r="G70" t="s" s="7">
        <f>IFERROR(C70 *F70,0)</f>
        <v>13</v>
      </c>
    </row>
    <row r="71">
      <c r="A71" t="n" s="6">
        <v>48.0</v>
      </c>
      <c r="B71" t="s" s="6">
        <v>11</v>
      </c>
      <c r="C71" t="n" s="8">
        <v>50.0</v>
      </c>
      <c r="D71" t="s" s="9">
        <v>61</v>
      </c>
      <c r="E71" t="s" s="10">
        <v>13</v>
      </c>
      <c r="F71" t="s" s="11">
        <v>13</v>
      </c>
      <c r="G71" t="s" s="7">
        <f>IFERROR(C71 *F71,0)</f>
        <v>13</v>
      </c>
    </row>
    <row r="72">
      <c r="A72" t="n" s="6">
        <v>49.0</v>
      </c>
      <c r="B72" t="s" s="6">
        <v>11</v>
      </c>
      <c r="C72" t="n" s="8">
        <v>100.0</v>
      </c>
      <c r="D72" t="s" s="9">
        <v>62</v>
      </c>
      <c r="E72" t="s" s="10">
        <v>13</v>
      </c>
      <c r="F72" t="s" s="11">
        <v>13</v>
      </c>
      <c r="G72" t="s" s="7">
        <f>IFERROR(C72 *F72,0)</f>
        <v>13</v>
      </c>
    </row>
    <row r="73">
      <c r="A73" t="n" s="6">
        <v>50.0</v>
      </c>
      <c r="B73" t="s" s="6">
        <v>11</v>
      </c>
      <c r="C73" t="n" s="8">
        <v>20.0</v>
      </c>
      <c r="D73" t="s" s="9">
        <v>63</v>
      </c>
      <c r="E73" t="s" s="10">
        <v>13</v>
      </c>
      <c r="F73" t="s" s="11">
        <v>13</v>
      </c>
      <c r="G73" t="s" s="7">
        <f>IFERROR(C73 *F73,0)</f>
        <v>13</v>
      </c>
    </row>
    <row r="74">
      <c r="A74" t="n" s="6">
        <v>51.0</v>
      </c>
      <c r="B74" t="s" s="6">
        <v>11</v>
      </c>
      <c r="C74" t="n" s="8">
        <v>50.0</v>
      </c>
      <c r="D74" t="s" s="9">
        <v>64</v>
      </c>
      <c r="E74" t="s" s="10">
        <v>13</v>
      </c>
      <c r="F74" t="s" s="11">
        <v>13</v>
      </c>
      <c r="G74" t="s" s="7">
        <f>IFERROR(C74 *F74,0)</f>
        <v>13</v>
      </c>
    </row>
    <row r="75">
      <c r="A75" t="n" s="6">
        <v>52.0</v>
      </c>
      <c r="B75" t="s" s="6">
        <v>11</v>
      </c>
      <c r="C75" t="n" s="8">
        <v>50.0</v>
      </c>
      <c r="D75" t="s" s="9">
        <v>65</v>
      </c>
      <c r="E75" t="s" s="10">
        <v>13</v>
      </c>
      <c r="F75" t="s" s="11">
        <v>13</v>
      </c>
      <c r="G75" t="s" s="7">
        <f>IFERROR(C75 *F75,0)</f>
        <v>13</v>
      </c>
    </row>
    <row r="76">
      <c r="A76" t="n" s="6">
        <v>53.0</v>
      </c>
      <c r="B76" t="s" s="6">
        <v>11</v>
      </c>
      <c r="C76" t="n" s="8">
        <v>50.0</v>
      </c>
      <c r="D76" t="s" s="9">
        <v>66</v>
      </c>
      <c r="E76" t="s" s="10">
        <v>13</v>
      </c>
      <c r="F76" t="s" s="11">
        <v>13</v>
      </c>
      <c r="G76" t="s" s="7">
        <f>IFERROR(C76 *F76,0)</f>
        <v>13</v>
      </c>
    </row>
    <row r="77">
      <c r="A77" t="n" s="6">
        <v>54.0</v>
      </c>
      <c r="B77" t="s" s="6">
        <v>11</v>
      </c>
      <c r="C77" t="n" s="8">
        <v>50.0</v>
      </c>
      <c r="D77" t="s" s="9">
        <v>67</v>
      </c>
      <c r="E77" t="s" s="10">
        <v>13</v>
      </c>
      <c r="F77" t="s" s="11">
        <v>13</v>
      </c>
      <c r="G77" t="s" s="7">
        <f>IFERROR(C77 *F77,0)</f>
        <v>13</v>
      </c>
    </row>
    <row r="78">
      <c r="A78" t="n" s="6">
        <v>55.0</v>
      </c>
      <c r="B78" t="s" s="6">
        <v>11</v>
      </c>
      <c r="C78" t="n" s="8">
        <v>30.0</v>
      </c>
      <c r="D78" t="s" s="9">
        <v>68</v>
      </c>
      <c r="E78" t="s" s="10">
        <v>13</v>
      </c>
      <c r="F78" t="s" s="11">
        <v>13</v>
      </c>
      <c r="G78" t="s" s="7">
        <f>IFERROR(C78 *F78,0)</f>
        <v>13</v>
      </c>
    </row>
    <row r="79">
      <c r="A79" t="n" s="6">
        <v>56.0</v>
      </c>
      <c r="B79" t="s" s="6">
        <v>11</v>
      </c>
      <c r="C79" t="n" s="8">
        <v>80.0</v>
      </c>
      <c r="D79" t="s" s="9">
        <v>69</v>
      </c>
      <c r="E79" t="s" s="10">
        <v>13</v>
      </c>
      <c r="F79" t="s" s="11">
        <v>13</v>
      </c>
      <c r="G79" t="s" s="7">
        <f>IFERROR(C79 *F79,0)</f>
        <v>13</v>
      </c>
    </row>
    <row r="80">
      <c r="A80" t="n" s="6">
        <v>57.0</v>
      </c>
      <c r="B80" t="s" s="6">
        <v>11</v>
      </c>
      <c r="C80" t="n" s="8">
        <v>80.0</v>
      </c>
      <c r="D80" t="s" s="9">
        <v>70</v>
      </c>
      <c r="E80" t="s" s="10">
        <v>13</v>
      </c>
      <c r="F80" t="s" s="11">
        <v>13</v>
      </c>
      <c r="G80" t="s" s="7">
        <f>IFERROR(C80 *F80,0)</f>
        <v>13</v>
      </c>
    </row>
    <row r="81">
      <c r="A81" t="n" s="6">
        <v>58.0</v>
      </c>
      <c r="B81" t="s" s="6">
        <v>11</v>
      </c>
      <c r="C81" t="n" s="8">
        <v>4.0</v>
      </c>
      <c r="D81" t="s" s="9">
        <v>71</v>
      </c>
      <c r="E81" t="s" s="10">
        <v>13</v>
      </c>
      <c r="F81" t="s" s="11">
        <v>13</v>
      </c>
      <c r="G81" t="s" s="7">
        <f>IFERROR(C81 *F81,0)</f>
        <v>13</v>
      </c>
    </row>
    <row r="82">
      <c r="A82" t="n" s="6">
        <v>59.0</v>
      </c>
      <c r="B82" t="s" s="6">
        <v>11</v>
      </c>
      <c r="C82" t="n" s="8">
        <v>30.0</v>
      </c>
      <c r="D82" t="s" s="9">
        <v>72</v>
      </c>
      <c r="E82" t="s" s="10">
        <v>13</v>
      </c>
      <c r="F82" t="s" s="11">
        <v>13</v>
      </c>
      <c r="G82" t="s" s="7">
        <f>IFERROR(C82 *F82,0)</f>
        <v>13</v>
      </c>
    </row>
    <row r="83">
      <c r="A83" t="n" s="6">
        <v>60.0</v>
      </c>
      <c r="B83" t="s" s="6">
        <v>11</v>
      </c>
      <c r="C83" t="n" s="8">
        <v>30.0</v>
      </c>
      <c r="D83" t="s" s="9">
        <v>73</v>
      </c>
      <c r="E83" t="s" s="10">
        <v>13</v>
      </c>
      <c r="F83" t="s" s="11">
        <v>13</v>
      </c>
      <c r="G83" t="s" s="7">
        <f>IFERROR(C83 *F83,0)</f>
        <v>13</v>
      </c>
    </row>
    <row r="84">
      <c r="A84" t="n" s="6">
        <v>61.0</v>
      </c>
      <c r="B84" t="s" s="6">
        <v>11</v>
      </c>
      <c r="C84" t="n" s="8">
        <v>5.0</v>
      </c>
      <c r="D84" t="s" s="9">
        <v>74</v>
      </c>
      <c r="E84" t="s" s="10">
        <v>13</v>
      </c>
      <c r="F84" t="s" s="11">
        <v>13</v>
      </c>
      <c r="G84" t="s" s="7">
        <f>IFERROR(C84 *F84,0)</f>
        <v>13</v>
      </c>
    </row>
    <row r="85">
      <c r="A85" t="n" s="6">
        <v>62.0</v>
      </c>
      <c r="B85" t="s" s="6">
        <v>11</v>
      </c>
      <c r="C85" t="n" s="8">
        <v>30.0</v>
      </c>
      <c r="D85" t="s" s="9">
        <v>75</v>
      </c>
      <c r="E85" t="s" s="10">
        <v>13</v>
      </c>
      <c r="F85" t="s" s="11">
        <v>13</v>
      </c>
      <c r="G85" t="s" s="7">
        <f>IFERROR(C85 *F85,0)</f>
        <v>13</v>
      </c>
    </row>
    <row r="86">
      <c r="A86" t="n" s="6">
        <v>63.0</v>
      </c>
      <c r="B86" t="s" s="6">
        <v>11</v>
      </c>
      <c r="C86" t="n" s="8">
        <v>30.0</v>
      </c>
      <c r="D86" t="s" s="9">
        <v>76</v>
      </c>
      <c r="E86" t="s" s="10">
        <v>13</v>
      </c>
      <c r="F86" t="s" s="11">
        <v>13</v>
      </c>
      <c r="G86" t="s" s="7">
        <f>IFERROR(C86 *F86,0)</f>
        <v>13</v>
      </c>
    </row>
    <row r="87">
      <c r="A87" t="n" s="6">
        <v>64.0</v>
      </c>
      <c r="B87" t="s" s="6">
        <v>11</v>
      </c>
      <c r="C87" t="n" s="8">
        <v>4.0</v>
      </c>
      <c r="D87" t="s" s="9">
        <v>77</v>
      </c>
      <c r="E87" t="s" s="10">
        <v>13</v>
      </c>
      <c r="F87" t="s" s="11">
        <v>13</v>
      </c>
      <c r="G87" t="s" s="7">
        <f>IFERROR(C87 *F87,0)</f>
        <v>13</v>
      </c>
    </row>
    <row r="88">
      <c r="A88" t="n" s="6">
        <v>65.0</v>
      </c>
      <c r="B88" t="s" s="6">
        <v>11</v>
      </c>
      <c r="C88" t="n" s="8">
        <v>50.0</v>
      </c>
      <c r="D88" t="s" s="9">
        <v>78</v>
      </c>
      <c r="E88" t="s" s="10">
        <v>13</v>
      </c>
      <c r="F88" t="s" s="11">
        <v>13</v>
      </c>
      <c r="G88" t="s" s="7">
        <f>IFERROR(C88 *F88,0)</f>
        <v>13</v>
      </c>
    </row>
    <row r="89">
      <c r="A89" t="n" s="6">
        <v>66.0</v>
      </c>
      <c r="B89" t="s" s="6">
        <v>11</v>
      </c>
      <c r="C89" t="n" s="8">
        <v>100.0</v>
      </c>
      <c r="D89" t="s" s="9">
        <v>79</v>
      </c>
      <c r="E89" t="s" s="10">
        <v>13</v>
      </c>
      <c r="F89" t="s" s="11">
        <v>13</v>
      </c>
      <c r="G89" t="s" s="7">
        <f>IFERROR(C89 *F89,0)</f>
        <v>13</v>
      </c>
    </row>
    <row r="90">
      <c r="A90" t="n" s="6">
        <v>67.0</v>
      </c>
      <c r="B90" t="s" s="6">
        <v>11</v>
      </c>
      <c r="C90" t="n" s="8">
        <v>50.0</v>
      </c>
      <c r="D90" t="s" s="9">
        <v>80</v>
      </c>
      <c r="E90" t="s" s="10">
        <v>13</v>
      </c>
      <c r="F90" t="s" s="11">
        <v>13</v>
      </c>
      <c r="G90" t="s" s="7">
        <f>IFERROR(C90 *F90,0)</f>
        <v>13</v>
      </c>
    </row>
    <row r="91">
      <c r="A91" t="n" s="6">
        <v>68.0</v>
      </c>
      <c r="B91" t="s" s="6">
        <v>11</v>
      </c>
      <c r="C91" t="n" s="8">
        <v>100.0</v>
      </c>
      <c r="D91" t="s" s="9">
        <v>81</v>
      </c>
      <c r="E91" t="s" s="10">
        <v>13</v>
      </c>
      <c r="F91" t="s" s="11">
        <v>13</v>
      </c>
      <c r="G91" t="s" s="7">
        <f>IFERROR(C91 *F91,0)</f>
        <v>13</v>
      </c>
    </row>
    <row r="92">
      <c r="A92" t="n" s="6">
        <v>69.0</v>
      </c>
      <c r="B92" t="s" s="6">
        <v>11</v>
      </c>
      <c r="C92" t="n" s="8">
        <v>100.0</v>
      </c>
      <c r="D92" t="s" s="9">
        <v>82</v>
      </c>
      <c r="E92" t="s" s="10">
        <v>13</v>
      </c>
      <c r="F92" t="s" s="11">
        <v>13</v>
      </c>
      <c r="G92" t="s" s="7">
        <f>IFERROR(C92 *F92,0)</f>
        <v>13</v>
      </c>
    </row>
    <row r="93">
      <c r="A93" t="n" s="6">
        <v>70.0</v>
      </c>
      <c r="B93" t="s" s="6">
        <v>11</v>
      </c>
      <c r="C93" t="n" s="8">
        <v>50.0</v>
      </c>
      <c r="D93" t="s" s="9">
        <v>83</v>
      </c>
      <c r="E93" t="s" s="10">
        <v>13</v>
      </c>
      <c r="F93" t="s" s="11">
        <v>13</v>
      </c>
      <c r="G93" t="s" s="7">
        <f>IFERROR(C93 *F93,0)</f>
        <v>13</v>
      </c>
    </row>
    <row r="94">
      <c r="A94" t="n" s="6">
        <v>71.0</v>
      </c>
      <c r="B94" t="s" s="6">
        <v>11</v>
      </c>
      <c r="C94" t="n" s="8">
        <v>30.0</v>
      </c>
      <c r="D94" t="s" s="9">
        <v>84</v>
      </c>
      <c r="E94" t="s" s="10">
        <v>13</v>
      </c>
      <c r="F94" t="s" s="11">
        <v>13</v>
      </c>
      <c r="G94" t="s" s="7">
        <f>IFERROR(C94 *F94,0)</f>
        <v>13</v>
      </c>
    </row>
    <row r="95">
      <c r="A95" t="n" s="6">
        <v>72.0</v>
      </c>
      <c r="B95" t="s" s="6">
        <v>11</v>
      </c>
      <c r="C95" t="n" s="8">
        <v>20.0</v>
      </c>
      <c r="D95" t="s" s="9">
        <v>85</v>
      </c>
      <c r="E95" t="s" s="10">
        <v>13</v>
      </c>
      <c r="F95" t="s" s="11">
        <v>13</v>
      </c>
      <c r="G95" t="s" s="7">
        <f>IFERROR(C95 *F95,0)</f>
        <v>13</v>
      </c>
    </row>
    <row r="96">
      <c r="A96" t="n" s="6">
        <v>73.0</v>
      </c>
      <c r="B96" t="s" s="6">
        <v>11</v>
      </c>
      <c r="C96" t="n" s="8">
        <v>120.0</v>
      </c>
      <c r="D96" t="s" s="9">
        <v>86</v>
      </c>
      <c r="E96" t="s" s="10">
        <v>13</v>
      </c>
      <c r="F96" t="s" s="11">
        <v>13</v>
      </c>
      <c r="G96" t="s" s="7">
        <f>IFERROR(C96 *F96,0)</f>
        <v>13</v>
      </c>
    </row>
    <row r="97">
      <c r="A97" t="n" s="6">
        <v>74.0</v>
      </c>
      <c r="B97" t="s" s="6">
        <v>11</v>
      </c>
      <c r="C97" t="n" s="8">
        <v>120.0</v>
      </c>
      <c r="D97" t="s" s="9">
        <v>87</v>
      </c>
      <c r="E97" t="s" s="10">
        <v>13</v>
      </c>
      <c r="F97" t="s" s="11">
        <v>13</v>
      </c>
      <c r="G97" t="s" s="7">
        <f>IFERROR(C97 *F97,0)</f>
        <v>13</v>
      </c>
    </row>
    <row r="98">
      <c r="A98" t="n" s="6">
        <v>75.0</v>
      </c>
      <c r="B98" t="s" s="6">
        <v>11</v>
      </c>
      <c r="C98" t="n" s="8">
        <v>5.0</v>
      </c>
      <c r="D98" t="s" s="9">
        <v>88</v>
      </c>
      <c r="E98" t="s" s="10">
        <v>13</v>
      </c>
      <c r="F98" t="s" s="11">
        <v>13</v>
      </c>
      <c r="G98" t="s" s="7">
        <f>IFERROR(C98 *F98,0)</f>
        <v>13</v>
      </c>
    </row>
    <row r="99">
      <c r="A99" t="n" s="6">
        <v>76.0</v>
      </c>
      <c r="B99" t="s" s="6">
        <v>11</v>
      </c>
      <c r="C99" t="n" s="8">
        <v>300.0</v>
      </c>
      <c r="D99" t="s" s="9">
        <v>89</v>
      </c>
      <c r="E99" t="s" s="10">
        <v>13</v>
      </c>
      <c r="F99" t="s" s="11">
        <v>13</v>
      </c>
      <c r="G99" t="s" s="7">
        <f>IFERROR(C99 *F99,0)</f>
        <v>13</v>
      </c>
    </row>
    <row r="100">
      <c r="A100" t="n" s="6">
        <v>77.0</v>
      </c>
      <c r="B100" t="s" s="6">
        <v>11</v>
      </c>
      <c r="C100" t="n" s="8">
        <v>100.0</v>
      </c>
      <c r="D100" t="s" s="9">
        <v>90</v>
      </c>
      <c r="E100" t="s" s="10">
        <v>13</v>
      </c>
      <c r="F100" t="s" s="11">
        <v>13</v>
      </c>
      <c r="G100" t="s" s="7">
        <f>IFERROR(C100 *F100,0)</f>
        <v>13</v>
      </c>
    </row>
    <row r="101">
      <c r="A101" t="n" s="6">
        <v>78.0</v>
      </c>
      <c r="B101" t="s" s="6">
        <v>11</v>
      </c>
      <c r="C101" t="n" s="8">
        <v>50.0</v>
      </c>
      <c r="D101" t="s" s="9">
        <v>91</v>
      </c>
      <c r="E101" t="s" s="10">
        <v>13</v>
      </c>
      <c r="F101" t="s" s="11">
        <v>13</v>
      </c>
      <c r="G101" t="s" s="7">
        <f>IFERROR(C101 *F101,0)</f>
        <v>13</v>
      </c>
    </row>
    <row r="102">
      <c r="A102" t="n" s="6">
        <v>79.0</v>
      </c>
      <c r="B102" t="s" s="6">
        <v>11</v>
      </c>
      <c r="C102" t="n" s="8">
        <v>200.0</v>
      </c>
      <c r="D102" t="s" s="9">
        <v>92</v>
      </c>
      <c r="E102" t="s" s="10">
        <v>13</v>
      </c>
      <c r="F102" t="s" s="11">
        <v>13</v>
      </c>
      <c r="G102" t="s" s="7">
        <f>IFERROR(C102 *F102,0)</f>
        <v>13</v>
      </c>
    </row>
    <row r="103">
      <c r="A103" t="n" s="6">
        <v>80.0</v>
      </c>
      <c r="B103" t="s" s="6">
        <v>11</v>
      </c>
      <c r="C103" t="n" s="8">
        <v>400.0</v>
      </c>
      <c r="D103" t="s" s="9">
        <v>93</v>
      </c>
      <c r="E103" t="s" s="10">
        <v>13</v>
      </c>
      <c r="F103" t="s" s="11">
        <v>13</v>
      </c>
      <c r="G103" t="s" s="7">
        <f>IFERROR(C103 *F103,0)</f>
        <v>13</v>
      </c>
    </row>
    <row r="104">
      <c r="A104" t="n" s="6">
        <v>81.0</v>
      </c>
      <c r="B104" t="s" s="6">
        <v>11</v>
      </c>
      <c r="C104" t="n" s="8">
        <v>700.0</v>
      </c>
      <c r="D104" t="s" s="9">
        <v>94</v>
      </c>
      <c r="E104" t="s" s="10">
        <v>13</v>
      </c>
      <c r="F104" t="s" s="11">
        <v>13</v>
      </c>
      <c r="G104" t="s" s="7">
        <f>IFERROR(C104 *F104,0)</f>
        <v>13</v>
      </c>
    </row>
    <row r="105">
      <c r="A105" t="n" s="6">
        <v>82.0</v>
      </c>
      <c r="B105" t="s" s="6">
        <v>11</v>
      </c>
      <c r="C105" t="n" s="8">
        <v>300.0</v>
      </c>
      <c r="D105" t="s" s="9">
        <v>95</v>
      </c>
      <c r="E105" t="s" s="10">
        <v>13</v>
      </c>
      <c r="F105" t="s" s="11">
        <v>13</v>
      </c>
      <c r="G105" t="s" s="7">
        <f>IFERROR(C105 *F105,0)</f>
        <v>13</v>
      </c>
    </row>
    <row r="106">
      <c r="A106" t="n" s="6">
        <v>83.0</v>
      </c>
      <c r="B106" t="s" s="6">
        <v>11</v>
      </c>
      <c r="C106" t="n" s="8">
        <v>150.0</v>
      </c>
      <c r="D106" t="s" s="9">
        <v>96</v>
      </c>
      <c r="E106" t="s" s="10">
        <v>13</v>
      </c>
      <c r="F106" t="s" s="11">
        <v>13</v>
      </c>
      <c r="G106" t="s" s="7">
        <f>IFERROR(C106 *F106,0)</f>
        <v>13</v>
      </c>
    </row>
    <row r="107">
      <c r="A107" t="n" s="6">
        <v>84.0</v>
      </c>
      <c r="B107" t="s" s="6">
        <v>11</v>
      </c>
      <c r="C107" t="n" s="8">
        <v>200.0</v>
      </c>
      <c r="D107" t="s" s="9">
        <v>97</v>
      </c>
      <c r="E107" t="s" s="10">
        <v>13</v>
      </c>
      <c r="F107" t="s" s="11">
        <v>13</v>
      </c>
      <c r="G107" t="s" s="7">
        <f>IFERROR(C107 *F107,0)</f>
        <v>13</v>
      </c>
    </row>
    <row r="108">
      <c r="A108" t="n" s="6">
        <v>85.0</v>
      </c>
      <c r="B108" t="s" s="6">
        <v>11</v>
      </c>
      <c r="C108" t="n" s="8">
        <v>350.0</v>
      </c>
      <c r="D108" t="s" s="9">
        <v>98</v>
      </c>
      <c r="E108" t="s" s="10">
        <v>13</v>
      </c>
      <c r="F108" t="s" s="11">
        <v>13</v>
      </c>
      <c r="G108" t="s" s="7">
        <f>IFERROR(C108 *F108,0)</f>
        <v>13</v>
      </c>
    </row>
    <row r="109">
      <c r="A109" t="n" s="6">
        <v>86.0</v>
      </c>
      <c r="B109" t="s" s="6">
        <v>11</v>
      </c>
      <c r="C109" t="n" s="8">
        <v>200.0</v>
      </c>
      <c r="D109" t="s" s="9">
        <v>99</v>
      </c>
      <c r="E109" t="s" s="10">
        <v>13</v>
      </c>
      <c r="F109" t="s" s="11">
        <v>13</v>
      </c>
      <c r="G109" t="s" s="7">
        <f>IFERROR(C109 *F109,0)</f>
        <v>13</v>
      </c>
    </row>
    <row r="110">
      <c r="A110" t="n" s="6">
        <v>87.0</v>
      </c>
      <c r="B110" t="s" s="6">
        <v>11</v>
      </c>
      <c r="C110" t="n" s="8">
        <v>100.0</v>
      </c>
      <c r="D110" t="s" s="9">
        <v>100</v>
      </c>
      <c r="E110" t="s" s="10">
        <v>13</v>
      </c>
      <c r="F110" t="s" s="11">
        <v>13</v>
      </c>
      <c r="G110" t="s" s="7">
        <f>IFERROR(C110 *F110,0)</f>
        <v>13</v>
      </c>
    </row>
    <row r="111">
      <c r="A111" t="n" s="6">
        <v>88.0</v>
      </c>
      <c r="B111" t="s" s="6">
        <v>11</v>
      </c>
      <c r="C111" t="n" s="8">
        <v>400.0</v>
      </c>
      <c r="D111" t="s" s="9">
        <v>101</v>
      </c>
      <c r="E111" t="s" s="10">
        <v>13</v>
      </c>
      <c r="F111" t="s" s="11">
        <v>13</v>
      </c>
      <c r="G111" t="s" s="7">
        <f>IFERROR(C111 *F111,0)</f>
        <v>13</v>
      </c>
    </row>
    <row r="112">
      <c r="A112" t="n" s="6">
        <v>89.0</v>
      </c>
      <c r="B112" t="s" s="6">
        <v>11</v>
      </c>
      <c r="C112" t="n" s="8">
        <v>50.0</v>
      </c>
      <c r="D112" t="s" s="9">
        <v>102</v>
      </c>
      <c r="E112" t="s" s="10">
        <v>13</v>
      </c>
      <c r="F112" t="s" s="11">
        <v>13</v>
      </c>
      <c r="G112" t="s" s="7">
        <f>IFERROR(C112 *F112,0)</f>
        <v>13</v>
      </c>
    </row>
    <row r="113">
      <c r="A113" t="n" s="6">
        <v>90.0</v>
      </c>
      <c r="B113" t="s" s="6">
        <v>11</v>
      </c>
      <c r="C113" t="n" s="8">
        <v>50.0</v>
      </c>
      <c r="D113" t="s" s="9">
        <v>103</v>
      </c>
      <c r="E113" t="s" s="10">
        <v>13</v>
      </c>
      <c r="F113" t="s" s="11">
        <v>13</v>
      </c>
      <c r="G113" t="s" s="7">
        <f>IFERROR(C113 *F113,0)</f>
        <v>13</v>
      </c>
    </row>
    <row r="114">
      <c r="A114" t="n" s="6">
        <v>91.0</v>
      </c>
      <c r="B114" t="s" s="6">
        <v>11</v>
      </c>
      <c r="C114" t="n" s="8">
        <v>40.0</v>
      </c>
      <c r="D114" t="s" s="9">
        <v>104</v>
      </c>
      <c r="E114" t="s" s="10">
        <v>13</v>
      </c>
      <c r="F114" t="s" s="11">
        <v>13</v>
      </c>
      <c r="G114" t="s" s="7">
        <f>IFERROR(C114 *F114,0)</f>
        <v>13</v>
      </c>
    </row>
    <row r="115">
      <c r="A115" t="n" s="6">
        <v>92.0</v>
      </c>
      <c r="B115" t="s" s="6">
        <v>11</v>
      </c>
      <c r="C115" t="n" s="8">
        <v>100.0</v>
      </c>
      <c r="D115" t="s" s="9">
        <v>105</v>
      </c>
      <c r="E115" t="s" s="10">
        <v>13</v>
      </c>
      <c r="F115" t="s" s="11">
        <v>13</v>
      </c>
      <c r="G115" t="s" s="7">
        <f>IFERROR(C115 *F115,0)</f>
        <v>13</v>
      </c>
    </row>
    <row r="116">
      <c r="G116" t="n" s="7">
        <f>SUM(G22:G115)</f>
        <v>0.0</v>
      </c>
    </row>
    <row r="118">
      <c r="A118" t="s">
        <v>116</v>
      </c>
      <c r="E118" t="s">
        <v>117</v>
      </c>
    </row>
    <row r="120">
      <c r="A120" t="s">
        <v>118</v>
      </c>
      <c r="E120" t="s">
        <v>119</v>
      </c>
    </row>
    <row r="124">
      <c r="C124" t="s" s="20">
        <v>120</v>
      </c>
      <c r="D124" s="20"/>
      <c r="E124" s="20"/>
      <c r="F124" s="20"/>
    </row>
  </sheetData>
  <sheetProtection password="BE75" sheet="true" scenarios="false" objects="false" selectLockedCells="false" selectUnlockedCells="false" formatCells="false" formatColumns="false" formatRows="false" insertColumns="false" insertRows="false" insertHyperlinks="false" deleteColumns="false" deleteRows="false" sort="false" autoFilter="false" pivotTables="false"/>
  <mergeCells>
    <mergeCell ref="D2:G2"/>
    <mergeCell ref="D3:G3"/>
    <mergeCell ref="A7:G7"/>
    <mergeCell ref="A8:G8"/>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F16:G16"/>
    <mergeCell ref="A18:G19"/>
    <mergeCell ref="A21:G21"/>
    <mergeCell ref="A118:D118"/>
    <mergeCell ref="E118:G118"/>
    <mergeCell ref="A120:D120"/>
    <mergeCell ref="E120:G120"/>
    <mergeCell ref="C124:F124"/>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2021-03-29T16:01:08Z</dcterms:created>
  <dc:creator>Apache POI</dc:creator>
</cp:coreProperties>
</file>